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<sst xmlns="http://schemas.openxmlformats.org/spreadsheetml/2006/main" count="68" uniqueCount="66">
  <si>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</si>
  <si>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</si>
  <si>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</si>
  <si>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</si>
  <si>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</si>
  <si>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</si>
  <si>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</si>
  <si>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</si>
  <si>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</si>
  <si>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</si>
  <si>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</si>
  <si>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</si>
  <si>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</si>
  <si>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</si>
  <si>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</si>
  <si>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</si>
  <si>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</si>
  <si>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</si>
  <si>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</si>
  <si>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</si>
  <si>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</si>
  <si>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</si>
  <si>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</si>
  <si>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</si>
  <si>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</si>
  <si>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</si>
  <si>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</si>
  <si>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</si>
  <si>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</si>
  <si>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</si>
  <si>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</si>
  <si>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</si>
  <si>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</si>
  <si>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</si>
  <si>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</si>
  <si>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</si>
  <si>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</si>
  <si>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</si>
  <si>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</si>
  <si>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</si>
  <si>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</si>
  <si>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</si>
  <si>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</si>
  <si>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</si>
  <si>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</si>
  <si>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</si>
  <si>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</si>
  <si>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</si>
  <si>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</si>
  <si>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</si>
  <si>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</si>
  <si>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</si>
  <si>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</si>
  <si>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</si>
  <si>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</si>
  <si>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</si>
  <si>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</si>
  <si>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</si>
  <si>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</si>
  <si>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</si>
  <si>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</si>
  <si>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</si>
  <si>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</si>
  <si>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2017</t>
  </si>
  <si>
    <t>MUNICIPIO DE TEÚL DE GONZÁLEZ ORTEGA</t>
  </si>
  <si>
    <t>Al 31 de Diciembre de 2017 y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</si>
</sst>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 t="s">
        <v>63</v>
      </c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64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65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2017</v>
      </c>
      <c r="F10" s="14">
        <v>2016</v>
      </c>
      <c r="G10" s="64"/>
      <c r="H10" s="62"/>
      <c r="I10" s="62"/>
      <c r="J10" s="14">
        <v>2017</v>
      </c>
      <c r="K10" s="14">
        <v>2016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3091095.73</v>
      </c>
      <c r="F17" s="28">
        <v>3031080.17</v>
      </c>
      <c r="G17" s="21"/>
      <c r="H17" s="56" t="s">
        <v>9</v>
      </c>
      <c r="I17" s="56"/>
      <c r="J17" s="28">
        <v>2033796.77</v>
      </c>
      <c r="K17" s="28">
        <v>1874080.77</v>
      </c>
      <c r="L17" s="17"/>
      <c r="M17" s="1"/>
    </row>
    <row r="18" spans="2:13" ht="12">
      <c r="B18" s="18"/>
      <c r="C18" s="56" t="s">
        <v>10</v>
      </c>
      <c r="D18" s="56"/>
      <c r="E18" s="28">
        <v>354004.95</v>
      </c>
      <c r="F18" s="28">
        <v>179661.15</v>
      </c>
      <c r="G18" s="21"/>
      <c r="H18" s="56" t="s">
        <v>11</v>
      </c>
      <c r="I18" s="56"/>
      <c r="J18" s="28">
        <v>1203002</v>
      </c>
      <c r="K18" s="28">
        <v>1369668</v>
      </c>
      <c r="L18" s="17"/>
      <c r="M18" s="1"/>
    </row>
    <row r="19" spans="2:13" ht="12">
      <c r="B19" s="18"/>
      <c r="C19" s="56" t="s">
        <v>12</v>
      </c>
      <c r="D19" s="56"/>
      <c r="E19" s="28">
        <v>175456.35</v>
      </c>
      <c r="F19" s="28">
        <v>11185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109900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3620557.0300000003</v>
      </c>
      <c r="F25" s="25">
        <f>SUM(F17:F24)</f>
        <v>3221926.32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3346698.77</v>
      </c>
      <c r="K26" s="25">
        <f>SUM(K17:K25)</f>
        <v>3243748.77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63260076.79</v>
      </c>
      <c r="F32" s="28">
        <v>71437092.27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4025946.27</v>
      </c>
      <c r="F33" s="28">
        <v>3840641.54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49899.99</v>
      </c>
      <c r="F34" s="28">
        <v>49899.99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0</v>
      </c>
      <c r="F35" s="28">
        <v>0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3346698.77</v>
      </c>
      <c r="K39" s="25">
        <f>K26+K37</f>
        <v>3243748.77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67335923.05</v>
      </c>
      <c r="F40" s="25">
        <f>SUM(F30:F39)</f>
        <v>75327633.8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70956480.08</v>
      </c>
      <c r="F42" s="25">
        <f>F25+F40</f>
        <v>78549560.11999999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67609781.31</v>
      </c>
      <c r="K49" s="25">
        <f>SUM(K51:K55)</f>
        <v>75305811.35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-7256460.88</v>
      </c>
      <c r="K51" s="28">
        <v>3697623.98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23734729.54</v>
      </c>
      <c r="K52" s="28">
        <v>20476674.72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51131512.65</v>
      </c>
      <c r="K55" s="28">
        <v>51131512.65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67609781.31</v>
      </c>
      <c r="K62" s="25">
        <f>K43+K49+K57</f>
        <v>75305811.35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70956480.08</v>
      </c>
      <c r="K64" s="25">
        <f>K62+K39</f>
        <v>78549560.11999999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2014-09-29T19:08:02Z</dcterms:created>
  <dcterms:modified xsi:type="dcterms:W3CDTF">2019-08-06T18:18:24Z</dcterms:modified>
  <cp:category/>
  <cp:version/>
  <cp:contentType/>
  <cp:contentStatus/>
</cp:coreProperties>
</file>